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1100012A-07F5-4B87-B71E-08C7C5E74D43}" xr6:coauthVersionLast="47" xr6:coauthVersionMax="47" xr10:uidLastSave="{00000000-0000-0000-0000-000000000000}"/>
  <bookViews>
    <workbookView xWindow="9510" yWindow="0" windowWidth="9780" windowHeight="10170" firstSheet="5" activeTab="10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7" i="4"/>
  <c r="B17" i="4"/>
  <c r="D15" i="4"/>
  <c r="B15" i="4"/>
  <c r="E10" i="4"/>
  <c r="E13" i="4" s="1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D10" i="8" l="1"/>
  <c r="D10" i="6"/>
  <c r="D13" i="5"/>
  <c r="D10" i="4"/>
  <c r="I9" i="12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<sst xmlns="http://schemas.openxmlformats.org/spreadsheetml/2006/main" count="361" uniqueCount="58">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</sst>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>
        <v>0</v>
      </c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>
        <v>0</v>
      </c>
      <c r="D9" s="9">
        <f t="shared" si="0"/>
        <v>0</v>
      </c>
      <c r="E9" s="8"/>
      <c r="F9" s="8">
        <f>+B9+SEP!F9</f>
        <v>219</v>
      </c>
      <c r="G9" s="8">
        <f>+C9+SEP!G9</f>
        <v>597</v>
      </c>
      <c r="H9" s="9">
        <f t="shared" si="1"/>
        <v>2.7260273972602738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-577</v>
      </c>
      <c r="H10" s="13">
        <f>+IFERROR(G10/F10,0)</f>
        <v>-1.4794871794871796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-577</v>
      </c>
      <c r="H13" s="13">
        <f>+IFERROR((G13/F13),0)</f>
        <v>-1.4794871794871796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>
        <v>0</v>
      </c>
      <c r="D15" s="13">
        <f>+IFERROR((C15/B15),0)</f>
        <v>0</v>
      </c>
      <c r="E15" s="8"/>
      <c r="F15" s="8">
        <f>+B15+SEP!F15</f>
        <v>2175</v>
      </c>
      <c r="G15" s="8">
        <f>+C15+SEP!G15</f>
        <v>1667</v>
      </c>
      <c r="H15" s="13">
        <f>+IFERROR((G15/F15),0)</f>
        <v>0.76643678160919537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>
        <v>0</v>
      </c>
      <c r="D17" s="13">
        <f>+IFERROR((C17/B17),0)</f>
        <v>0</v>
      </c>
      <c r="E17" s="8"/>
      <c r="F17" s="8">
        <f>+B17+SEP!F17</f>
        <v>4785</v>
      </c>
      <c r="G17" s="8">
        <f>+C17+SEP!G17</f>
        <v>1410</v>
      </c>
      <c r="H17" s="13">
        <f>+IFERROR((G17/F17),0)</f>
        <v>0.29467084639498431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>
        <v>0</v>
      </c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>
        <v>54</v>
      </c>
      <c r="D9" s="9">
        <f t="shared" si="0"/>
        <v>2.7</v>
      </c>
      <c r="E9" s="8"/>
      <c r="F9" s="8">
        <f>+B9+OCT!F9</f>
        <v>239</v>
      </c>
      <c r="G9" s="8">
        <f>+C9+OCT!G9</f>
        <v>651</v>
      </c>
      <c r="H9" s="9">
        <f t="shared" si="1"/>
        <v>2.7238493723849371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-54</v>
      </c>
      <c r="D10" s="13">
        <f>+IFERROR(C10/B10,0)</f>
        <v>-1.5</v>
      </c>
      <c r="E10" s="12">
        <f t="shared" ref="E10:G10" si="3">+E8-E9</f>
        <v>0</v>
      </c>
      <c r="F10" s="12">
        <f t="shared" si="3"/>
        <v>426</v>
      </c>
      <c r="G10" s="12">
        <f t="shared" si="3"/>
        <v>-631</v>
      </c>
      <c r="H10" s="13">
        <f>+IFERROR(G10/F10,0)</f>
        <v>-1.4812206572769953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-54</v>
      </c>
      <c r="D13" s="13">
        <f>+IFERROR((C13/B13),0)</f>
        <v>-1.5</v>
      </c>
      <c r="E13" s="12">
        <f t="shared" ref="E13:G13" si="5">E10</f>
        <v>0</v>
      </c>
      <c r="F13" s="12">
        <f t="shared" si="5"/>
        <v>426</v>
      </c>
      <c r="G13" s="12">
        <f t="shared" si="5"/>
        <v>-631</v>
      </c>
      <c r="H13" s="13">
        <f>+IFERROR((G13/F13),0)</f>
        <v>-1.4812206572769953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>
        <v>0</v>
      </c>
      <c r="D15" s="13">
        <f>+IFERROR((C15/B15),0)</f>
        <v>0</v>
      </c>
      <c r="E15" s="8"/>
      <c r="F15" s="8">
        <f>+B15+OCT!F15</f>
        <v>2375</v>
      </c>
      <c r="G15" s="8">
        <f>+C15+OCT!G15</f>
        <v>1667</v>
      </c>
      <c r="H15" s="13">
        <f>+IFERROR((G15/F15),0)</f>
        <v>0.70189473684210524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>
        <v>365</v>
      </c>
      <c r="D17" s="13">
        <f>+IFERROR((C17/B17),0)</f>
        <v>0.82954545454545459</v>
      </c>
      <c r="E17" s="8"/>
      <c r="F17" s="8">
        <f>+B17+OCT!F17</f>
        <v>5225</v>
      </c>
      <c r="G17" s="8">
        <f>+C17+OCT!G17</f>
        <v>1775</v>
      </c>
      <c r="H17" s="13">
        <f>+IFERROR((G17/F17),0)</f>
        <v>0.33971291866028708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651</v>
      </c>
      <c r="H9" s="9">
        <f t="shared" si="1"/>
        <v>2.5833333333333335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-631</v>
      </c>
      <c r="H10" s="13">
        <f>+IFERROR(G10/F10,0)</f>
        <v>-1.4084821428571428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-631</v>
      </c>
      <c r="H13" s="13">
        <f>+IFERROR((G13/F13),0)</f>
        <v>-1.4084821428571428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1667</v>
      </c>
      <c r="H15" s="13">
        <f>+IFERROR((G15/F15),0)</f>
        <v>0.66679999999999995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1775</v>
      </c>
      <c r="H17" s="13">
        <f>+IFERROR((G17/F17),0)</f>
        <v>0.32272727272727275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>
        <v>0</v>
      </c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>
        <v>22</v>
      </c>
      <c r="D9" s="9">
        <f t="shared" si="0"/>
        <v>1.1000000000000001</v>
      </c>
      <c r="E9" s="8"/>
      <c r="F9" s="8">
        <f>+B9+MAR!F9</f>
        <v>83</v>
      </c>
      <c r="G9" s="8">
        <f>+C9+MAR!G9</f>
        <v>442</v>
      </c>
      <c r="H9" s="9">
        <f t="shared" si="1"/>
        <v>5.3253012048192767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-22</v>
      </c>
      <c r="D10" s="13">
        <f>+IFERROR(C10/B10,0)</f>
        <v>-0.61111111111111116</v>
      </c>
      <c r="E10" s="12">
        <f t="shared" ref="E10:G10" si="3">+E8-E9</f>
        <v>0</v>
      </c>
      <c r="F10" s="12">
        <f t="shared" si="3"/>
        <v>148</v>
      </c>
      <c r="G10" s="12">
        <f t="shared" si="3"/>
        <v>-422</v>
      </c>
      <c r="H10" s="13">
        <f>+IFERROR(G10/F10,0)</f>
        <v>-2.8513513513513513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-22</v>
      </c>
      <c r="D13" s="13">
        <f>+IFERROR((C13/B13),0)</f>
        <v>-0.61111111111111116</v>
      </c>
      <c r="E13" s="12">
        <f t="shared" ref="E13:G13" si="5">E10</f>
        <v>0</v>
      </c>
      <c r="F13" s="12">
        <f t="shared" si="5"/>
        <v>148</v>
      </c>
      <c r="G13" s="12">
        <f t="shared" si="5"/>
        <v>-422</v>
      </c>
      <c r="H13" s="13">
        <f>+IFERROR((G13/F13),0)</f>
        <v>-2.8513513513513513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>
        <v>0</v>
      </c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>
        <v>0</v>
      </c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>
        <v>0</v>
      </c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>
        <v>29</v>
      </c>
      <c r="D9" s="9">
        <f t="shared" si="0"/>
        <v>1.45</v>
      </c>
      <c r="E9" s="8"/>
      <c r="F9" s="8">
        <f>+B9+ABR!F9</f>
        <v>103</v>
      </c>
      <c r="G9" s="8">
        <f>+C9+ABR!G9</f>
        <v>471</v>
      </c>
      <c r="H9" s="9">
        <f t="shared" si="1"/>
        <v>4.5728155339805827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-29</v>
      </c>
      <c r="D10" s="13">
        <f>+IFERROR(C10/B10,0)</f>
        <v>-0.80555555555555558</v>
      </c>
      <c r="E10" s="12">
        <f t="shared" ref="E10:G10" si="3">+E8-E9</f>
        <v>0</v>
      </c>
      <c r="F10" s="12">
        <f t="shared" si="3"/>
        <v>184</v>
      </c>
      <c r="G10" s="12">
        <f t="shared" si="3"/>
        <v>-451</v>
      </c>
      <c r="H10" s="13">
        <f>+IFERROR(G10/F10,0)</f>
        <v>-2.4510869565217392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-29</v>
      </c>
      <c r="D13" s="13">
        <f>+IFERROR((C13/B13),0)</f>
        <v>-0.80555555555555558</v>
      </c>
      <c r="E13" s="12">
        <f t="shared" ref="E13:G13" si="5">E10</f>
        <v>0</v>
      </c>
      <c r="F13" s="12">
        <f t="shared" si="5"/>
        <v>184</v>
      </c>
      <c r="G13" s="12">
        <f t="shared" si="5"/>
        <v>-451</v>
      </c>
      <c r="H13" s="13">
        <f>+IFERROR((G13/F13),0)</f>
        <v>-2.4510869565217392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>
        <v>0</v>
      </c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>
        <v>0</v>
      </c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>
        <v>0</v>
      </c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>
        <v>25</v>
      </c>
      <c r="D9" s="9">
        <f t="shared" si="0"/>
        <v>1.25</v>
      </c>
      <c r="E9" s="8"/>
      <c r="F9" s="8">
        <f>+B9+MAY!F9</f>
        <v>123</v>
      </c>
      <c r="G9" s="8">
        <f>+C9+MAY!G9</f>
        <v>496</v>
      </c>
      <c r="H9" s="9">
        <f t="shared" si="1"/>
        <v>4.0325203252032518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-25</v>
      </c>
      <c r="D10" s="13">
        <f>+IFERROR(C10/B10,0)</f>
        <v>-0.69444444444444442</v>
      </c>
      <c r="E10" s="12">
        <f t="shared" ref="E10:G10" si="3">+E8-E9</f>
        <v>0</v>
      </c>
      <c r="F10" s="12">
        <f t="shared" si="3"/>
        <v>220</v>
      </c>
      <c r="G10" s="12">
        <f t="shared" si="3"/>
        <v>-476</v>
      </c>
      <c r="H10" s="13">
        <f>+IFERROR(G10/F10,0)</f>
        <v>-2.1636363636363636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-25</v>
      </c>
      <c r="D13" s="13">
        <f>+IFERROR((C13/B13),0)</f>
        <v>-0.69444444444444442</v>
      </c>
      <c r="E13" s="12">
        <f t="shared" ref="E13:G13" si="5">E10</f>
        <v>0</v>
      </c>
      <c r="F13" s="12">
        <f t="shared" si="5"/>
        <v>220</v>
      </c>
      <c r="G13" s="12">
        <f t="shared" si="5"/>
        <v>-476</v>
      </c>
      <c r="H13" s="13">
        <f>+IFERROR((G13/F13),0)</f>
        <v>-2.1636363636363636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>
        <v>0</v>
      </c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>
        <v>0</v>
      </c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8" sqref="C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>
        <v>0</v>
      </c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>
        <v>60</v>
      </c>
      <c r="D9" s="9">
        <f t="shared" si="0"/>
        <v>2.6086956521739131</v>
      </c>
      <c r="E9" s="8"/>
      <c r="F9" s="8">
        <f>+B9+JUN!F9</f>
        <v>146</v>
      </c>
      <c r="G9" s="8">
        <f>+C9+JUN!G9</f>
        <v>556</v>
      </c>
      <c r="H9" s="9">
        <f t="shared" si="1"/>
        <v>3.8082191780821919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-60</v>
      </c>
      <c r="D10" s="13">
        <f>+IFERROR(C10/B10,0)</f>
        <v>-1.5</v>
      </c>
      <c r="E10" s="12">
        <f t="shared" ref="E10:G10" si="3">+E8-E9</f>
        <v>0</v>
      </c>
      <c r="F10" s="12">
        <f t="shared" si="3"/>
        <v>260</v>
      </c>
      <c r="G10" s="12">
        <f t="shared" si="3"/>
        <v>-536</v>
      </c>
      <c r="H10" s="13">
        <f>+IFERROR(G10/F10,0)</f>
        <v>-2.0615384615384613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-60</v>
      </c>
      <c r="D13" s="13">
        <f>+IFERROR((C13/B13),0)</f>
        <v>-1.5</v>
      </c>
      <c r="E13" s="12">
        <f t="shared" ref="E13:G13" si="5">E10</f>
        <v>0</v>
      </c>
      <c r="F13" s="12">
        <f t="shared" si="5"/>
        <v>260</v>
      </c>
      <c r="G13" s="12">
        <f t="shared" si="5"/>
        <v>-536</v>
      </c>
      <c r="H13" s="13">
        <f>+IFERROR((G13/F13),0)</f>
        <v>-2.0615384615384613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>
        <v>560</v>
      </c>
      <c r="D15" s="13">
        <f>+IFERROR((C15/B15),0)</f>
        <v>2.4888888888888889</v>
      </c>
      <c r="E15" s="8"/>
      <c r="F15" s="8">
        <f>+B15+JUN!F15</f>
        <v>1450</v>
      </c>
      <c r="G15" s="8">
        <f>+C15+JUN!G15</f>
        <v>1667</v>
      </c>
      <c r="H15" s="13">
        <f>+IFERROR((G15/F15),0)</f>
        <v>1.1496551724137931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>
        <v>0</v>
      </c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G24" sqref="G24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>
        <v>0</v>
      </c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>
        <v>41</v>
      </c>
      <c r="D9" s="9">
        <f t="shared" si="0"/>
        <v>2.0499999999999998</v>
      </c>
      <c r="E9" s="8"/>
      <c r="F9" s="8">
        <f>+B9+JUL!F9</f>
        <v>166</v>
      </c>
      <c r="G9" s="8">
        <f>+C9+JUL!G9</f>
        <v>597</v>
      </c>
      <c r="H9" s="9">
        <f t="shared" si="1"/>
        <v>3.5963855421686746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-41</v>
      </c>
      <c r="D10" s="13">
        <f>+IFERROR(C10/B10,0)</f>
        <v>-1.1388888888888888</v>
      </c>
      <c r="E10" s="12">
        <f t="shared" ref="E10:G10" si="3">+E8-E9</f>
        <v>0</v>
      </c>
      <c r="F10" s="12">
        <f t="shared" si="3"/>
        <v>296</v>
      </c>
      <c r="G10" s="12">
        <f t="shared" si="3"/>
        <v>-577</v>
      </c>
      <c r="H10" s="13">
        <f>+IFERROR(G10/F10,0)</f>
        <v>-1.9493243243243243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-41</v>
      </c>
      <c r="D13" s="13">
        <f>+IFERROR((C13/B13),0)</f>
        <v>-1.1388888888888888</v>
      </c>
      <c r="E13" s="12">
        <f t="shared" ref="E13:G13" si="5">E10</f>
        <v>0</v>
      </c>
      <c r="F13" s="12">
        <f t="shared" si="5"/>
        <v>296</v>
      </c>
      <c r="G13" s="12">
        <f t="shared" si="5"/>
        <v>-577</v>
      </c>
      <c r="H13" s="13">
        <f>+IFERROR((G13/F13),0)</f>
        <v>-1.9493243243243243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>
        <v>0</v>
      </c>
      <c r="D15" s="13">
        <f>+IFERROR((C15/B15),0)</f>
        <v>0</v>
      </c>
      <c r="E15" s="8"/>
      <c r="F15" s="8">
        <f>+B15+JUL!F15</f>
        <v>1650</v>
      </c>
      <c r="G15" s="8">
        <f>+C15+JUL!G15</f>
        <v>1667</v>
      </c>
      <c r="H15" s="13">
        <f>+IFERROR((G15/F15),0)</f>
        <v>1.0103030303030303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>
        <v>140</v>
      </c>
      <c r="D17" s="13">
        <f>+IFERROR((C17/B17),0)</f>
        <v>0.31818181818181818</v>
      </c>
      <c r="E17" s="8"/>
      <c r="F17" s="8">
        <f>+B17+JUL!F17</f>
        <v>3630</v>
      </c>
      <c r="G17" s="8">
        <f>+C17+JUL!G17</f>
        <v>1410</v>
      </c>
      <c r="H17" s="13">
        <f>+IFERROR((G17/F17),0)</f>
        <v>0.38842975206611569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>
        <v>0</v>
      </c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>
        <v>0</v>
      </c>
      <c r="D9" s="9">
        <f t="shared" si="0"/>
        <v>0</v>
      </c>
      <c r="E9" s="8"/>
      <c r="F9" s="8">
        <f>+B9+AGO!F9</f>
        <v>191</v>
      </c>
      <c r="G9" s="8">
        <f>+C9+AGO!G9</f>
        <v>597</v>
      </c>
      <c r="H9" s="9">
        <f t="shared" si="1"/>
        <v>3.1256544502617802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-577</v>
      </c>
      <c r="H10" s="13">
        <f>+IFERROR(G10/F10,0)</f>
        <v>-1.6920821114369502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-577</v>
      </c>
      <c r="H13" s="13">
        <f>+IFERROR((G13/F13),0)</f>
        <v>-1.6920821114369502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>
        <v>0</v>
      </c>
      <c r="D15" s="13">
        <f>+IFERROR((C15/B15),0)</f>
        <v>0</v>
      </c>
      <c r="E15" s="8"/>
      <c r="F15" s="8">
        <f>+B15+AGO!F15</f>
        <v>1900</v>
      </c>
      <c r="G15" s="8">
        <f>+C15+AGO!G15</f>
        <v>1667</v>
      </c>
      <c r="H15" s="13">
        <f>+IFERROR((G15/F15),0)</f>
        <v>0.87736842105263158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>
        <v>0</v>
      </c>
      <c r="D17" s="13">
        <f>+IFERROR((C17/B17),0)</f>
        <v>0</v>
      </c>
      <c r="E17" s="8"/>
      <c r="F17" s="8">
        <f>+B17+AGO!F17</f>
        <v>4180</v>
      </c>
      <c r="G17" s="8">
        <f>+C17+AGO!G17</f>
        <v>1410</v>
      </c>
      <c r="H17" s="13">
        <f>+IFERROR((G17/F17),0)</f>
        <v>0.33732057416267941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2024-12-11T18:51:00Z</dcterms:modified>
</cp:coreProperties>
</file>