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5C4C00D7-78D7-4C45-A453-AF16A5C148E6}" xr6:coauthVersionLast="47" xr6:coauthVersionMax="47" xr10:uidLastSave="{00000000-0000-0000-0000-000000000000}"/>
  <bookViews>
    <workbookView xWindow="9510" yWindow="0" windowWidth="9780" windowHeight="10170" firstSheet="1" activeTab="4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<sst xmlns="http://schemas.openxmlformats.org/spreadsheetml/2006/main" count="360" uniqueCount="58">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</sst>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/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122</v>
      </c>
      <c r="H8" s="9">
        <f t="shared" ref="H8:H9" si="1">+IFERROR((G8/F8),0)</f>
        <v>3.465909090909091E-2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/>
      <c r="D9" s="9">
        <f t="shared" si="0"/>
        <v>0</v>
      </c>
      <c r="E9" s="8"/>
      <c r="F9" s="8">
        <f>+B9+SEP!F9</f>
        <v>480</v>
      </c>
      <c r="G9" s="8">
        <f>+C9+SEP!G9</f>
        <v>405</v>
      </c>
      <c r="H9" s="9">
        <f t="shared" si="1"/>
        <v>0.84375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-283</v>
      </c>
      <c r="H10" s="13">
        <f>+IFERROR(G10/F10,0)</f>
        <v>-9.3092105263157893E-2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-283</v>
      </c>
      <c r="H13" s="13">
        <f>+IFERROR((G13/F13),0)</f>
        <v>-9.3092105263157893E-2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/>
      <c r="D15" s="13">
        <f>+IFERROR((C15/B15),0)</f>
        <v>0</v>
      </c>
      <c r="E15" s="8"/>
      <c r="F15" s="8">
        <f>+B15+SEP!F15</f>
        <v>9360</v>
      </c>
      <c r="G15" s="8">
        <f>+C15+SEP!G15</f>
        <v>2696</v>
      </c>
      <c r="H15" s="13">
        <f>+IFERROR((G15/F15),0)</f>
        <v>0.28803418803418801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/>
      <c r="D17" s="13">
        <f>+IFERROR((C17/B17),0)</f>
        <v>0</v>
      </c>
      <c r="E17" s="8"/>
      <c r="F17" s="8">
        <f>+B17+SEP!F17</f>
        <v>13360</v>
      </c>
      <c r="G17" s="8">
        <f>+C17+SEP!G17</f>
        <v>601</v>
      </c>
      <c r="H17" s="13">
        <f>+IFERROR((G17/F17),0)</f>
        <v>4.4985029940119763E-2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/>
      <c r="D8" s="9">
        <f t="shared" ref="D8:D9" si="0">+IFERROR((C8/B8),0)</f>
        <v>0</v>
      </c>
      <c r="E8" s="8"/>
      <c r="F8" s="8">
        <f>+B8+OCT!F8</f>
        <v>4004</v>
      </c>
      <c r="G8" s="8">
        <f>+C8+OCT!G8</f>
        <v>122</v>
      </c>
      <c r="H8" s="9">
        <f t="shared" ref="H8:H9" si="1">+IFERROR((G8/F8),0)</f>
        <v>3.0469530469530468E-2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/>
      <c r="D9" s="9">
        <f t="shared" si="0"/>
        <v>0</v>
      </c>
      <c r="E9" s="8"/>
      <c r="F9" s="8">
        <f>+B9+OCT!F9</f>
        <v>546</v>
      </c>
      <c r="G9" s="8">
        <f>+C9+OCT!G9</f>
        <v>405</v>
      </c>
      <c r="H9" s="9">
        <f t="shared" si="1"/>
        <v>0.74175824175824179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3458</v>
      </c>
      <c r="G10" s="12">
        <f t="shared" si="3"/>
        <v>-283</v>
      </c>
      <c r="H10" s="13">
        <f>+IFERROR(G10/F10,0)</f>
        <v>-8.1839213418160792E-2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3458</v>
      </c>
      <c r="G13" s="12">
        <f t="shared" si="5"/>
        <v>-283</v>
      </c>
      <c r="H13" s="13">
        <f>+IFERROR((G13/F13),0)</f>
        <v>-8.1839213418160792E-2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/>
      <c r="D15" s="13">
        <f>+IFERROR((C15/B15),0)</f>
        <v>0</v>
      </c>
      <c r="E15" s="8"/>
      <c r="F15" s="8">
        <f>+B15+OCT!F15</f>
        <v>10647</v>
      </c>
      <c r="G15" s="8">
        <f>+C15+OCT!G15</f>
        <v>2696</v>
      </c>
      <c r="H15" s="13">
        <f>+IFERROR((G15/F15),0)</f>
        <v>0.25321686860148401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/>
      <c r="D17" s="13">
        <f>+IFERROR((C17/B17),0)</f>
        <v>0</v>
      </c>
      <c r="E17" s="8"/>
      <c r="F17" s="8">
        <f>+B17+OCT!F17</f>
        <v>15197</v>
      </c>
      <c r="G17" s="8">
        <f>+C17+OCT!G17</f>
        <v>601</v>
      </c>
      <c r="H17" s="13">
        <f>+IFERROR((G17/F17),0)</f>
        <v>3.954727906823715E-2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122</v>
      </c>
      <c r="H8" s="9">
        <f t="shared" ref="H8:H9" si="1">+IFERROR((G8/F8),0)</f>
        <v>2.7727272727272729E-2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405</v>
      </c>
      <c r="H9" s="9">
        <f t="shared" si="1"/>
        <v>0.67500000000000004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-283</v>
      </c>
      <c r="H10" s="13">
        <f>+IFERROR(G10/F10,0)</f>
        <v>-7.4473684210526317E-2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-283</v>
      </c>
      <c r="H13" s="13">
        <f>+IFERROR((G13/F13),0)</f>
        <v>-7.4473684210526317E-2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2696</v>
      </c>
      <c r="H15" s="13">
        <f>+IFERROR((G15/F15),0)</f>
        <v>0.23042735042735044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601</v>
      </c>
      <c r="H17" s="13">
        <f>+IFERROR((G17/F17),0)</f>
        <v>3.5988023952095806E-2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>
        <v>0</v>
      </c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>
        <v>89</v>
      </c>
      <c r="D9" s="9">
        <f t="shared" si="0"/>
        <v>2.9666666666666668</v>
      </c>
      <c r="E9" s="8"/>
      <c r="F9" s="8">
        <f>+B9+MAR!F9</f>
        <v>120</v>
      </c>
      <c r="G9" s="8">
        <f>+C9+MAR!G9</f>
        <v>359</v>
      </c>
      <c r="H9" s="9">
        <f t="shared" si="1"/>
        <v>2.9916666666666667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760</v>
      </c>
      <c r="G10" s="12">
        <f t="shared" si="3"/>
        <v>-333</v>
      </c>
      <c r="H10" s="13">
        <f>+IFERROR(G10/F10,0)</f>
        <v>-0.43815789473684208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760</v>
      </c>
      <c r="G13" s="12">
        <f t="shared" si="5"/>
        <v>-333</v>
      </c>
      <c r="H13" s="13">
        <f>+IFERROR((G13/F13),0)</f>
        <v>-0.43815789473684208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>
        <v>473</v>
      </c>
      <c r="D15" s="13">
        <f>+IFERROR((C15/B15),0)</f>
        <v>0.80854700854700856</v>
      </c>
      <c r="E15" s="8"/>
      <c r="F15" s="8">
        <f>+B15+MAR!F15</f>
        <v>2340</v>
      </c>
      <c r="G15" s="8">
        <f>+C15+MAR!G15</f>
        <v>1993</v>
      </c>
      <c r="H15" s="13">
        <f>+IFERROR((G15/F15),0)</f>
        <v>0.85170940170940168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>
        <v>0</v>
      </c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>
        <v>96</v>
      </c>
      <c r="D8" s="9">
        <f t="shared" ref="D8:D9" si="0">+IFERROR((C8/B8),0)</f>
        <v>0.43636363636363634</v>
      </c>
      <c r="E8" s="8"/>
      <c r="F8" s="8">
        <f>+B8+ABR!F8</f>
        <v>1100</v>
      </c>
      <c r="G8" s="8">
        <f>+C8+ABR!G8</f>
        <v>122</v>
      </c>
      <c r="H8" s="9">
        <f t="shared" ref="H8:H9" si="1">+IFERROR((G8/F8),0)</f>
        <v>0.11090909090909092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>
        <v>46</v>
      </c>
      <c r="D9" s="9">
        <f t="shared" si="0"/>
        <v>1.5333333333333334</v>
      </c>
      <c r="E9" s="8"/>
      <c r="F9" s="8">
        <f>+B9+ABR!F9</f>
        <v>150</v>
      </c>
      <c r="G9" s="8">
        <f>+C9+ABR!G9</f>
        <v>405</v>
      </c>
      <c r="H9" s="9">
        <f t="shared" si="1"/>
        <v>2.7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50</v>
      </c>
      <c r="D10" s="13">
        <f>+IFERROR(C10/B10,0)</f>
        <v>0.26315789473684209</v>
      </c>
      <c r="E10" s="12">
        <f t="shared" ref="E10:G10" si="3">+E8-E9</f>
        <v>0</v>
      </c>
      <c r="F10" s="12">
        <f t="shared" si="3"/>
        <v>950</v>
      </c>
      <c r="G10" s="12">
        <f t="shared" si="3"/>
        <v>-283</v>
      </c>
      <c r="H10" s="13">
        <f>+IFERROR(G10/F10,0)</f>
        <v>-0.29789473684210527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50</v>
      </c>
      <c r="D13" s="13">
        <f>+IFERROR((C13/B13),0)</f>
        <v>0.26315789473684209</v>
      </c>
      <c r="E13" s="12">
        <f t="shared" ref="E13:G13" si="5">E10</f>
        <v>0</v>
      </c>
      <c r="F13" s="12">
        <f t="shared" si="5"/>
        <v>950</v>
      </c>
      <c r="G13" s="12">
        <f t="shared" si="5"/>
        <v>-283</v>
      </c>
      <c r="H13" s="13">
        <f>+IFERROR((G13/F13),0)</f>
        <v>-0.29789473684210527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>
        <v>703</v>
      </c>
      <c r="D15" s="13">
        <f>+IFERROR((C15/B15),0)</f>
        <v>1.2017094017094017</v>
      </c>
      <c r="E15" s="8"/>
      <c r="F15" s="8">
        <f>+B15+ABR!F15</f>
        <v>2925</v>
      </c>
      <c r="G15" s="8">
        <f>+C15+ABR!G15</f>
        <v>2696</v>
      </c>
      <c r="H15" s="13">
        <f>+IFERROR((G15/F15),0)</f>
        <v>0.92170940170940174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>
        <v>130</v>
      </c>
      <c r="D17" s="13">
        <f>+IFERROR((C17/B17),0)</f>
        <v>0.15568862275449102</v>
      </c>
      <c r="E17" s="8"/>
      <c r="F17" s="8">
        <f>+B17+ABR!F17</f>
        <v>4175</v>
      </c>
      <c r="G17" s="8">
        <f>+C17+ABR!G17</f>
        <v>601</v>
      </c>
      <c r="H17" s="13">
        <f>+IFERROR((G17/F17),0)</f>
        <v>0.14395209580838322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/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122</v>
      </c>
      <c r="H8" s="9">
        <f t="shared" ref="H8:H9" si="1">+IFERROR((G8/F8),0)</f>
        <v>7.7020202020202017E-2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/>
      <c r="D9" s="9">
        <f t="shared" si="0"/>
        <v>0</v>
      </c>
      <c r="E9" s="8"/>
      <c r="F9" s="8">
        <f>+B9+MAY!F9</f>
        <v>216</v>
      </c>
      <c r="G9" s="8">
        <f>+C9+MAY!G9</f>
        <v>405</v>
      </c>
      <c r="H9" s="9">
        <f t="shared" si="1"/>
        <v>1.875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1368</v>
      </c>
      <c r="G10" s="12">
        <f t="shared" si="3"/>
        <v>-283</v>
      </c>
      <c r="H10" s="13">
        <f>+IFERROR(G10/F10,0)</f>
        <v>-0.20687134502923976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1368</v>
      </c>
      <c r="G13" s="12">
        <f t="shared" si="5"/>
        <v>-283</v>
      </c>
      <c r="H13" s="13">
        <f>+IFERROR((G13/F13),0)</f>
        <v>-0.20687134502923976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/>
      <c r="D15" s="13">
        <f>+IFERROR((C15/B15),0)</f>
        <v>0</v>
      </c>
      <c r="E15" s="8"/>
      <c r="F15" s="8">
        <f>+B15+MAY!F15</f>
        <v>4212</v>
      </c>
      <c r="G15" s="8">
        <f>+C15+MAY!G15</f>
        <v>2696</v>
      </c>
      <c r="H15" s="13">
        <f>+IFERROR((G15/F15),0)</f>
        <v>0.64007597340930678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/>
      <c r="D17" s="13">
        <f>+IFERROR((C17/B17),0)</f>
        <v>0</v>
      </c>
      <c r="E17" s="8"/>
      <c r="F17" s="8">
        <f>+B17+MAY!F17</f>
        <v>6012</v>
      </c>
      <c r="G17" s="8">
        <f>+C17+MAY!G17</f>
        <v>601</v>
      </c>
      <c r="H17" s="13">
        <f>+IFERROR((G17/F17),0)</f>
        <v>9.9966733200266139E-2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/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122</v>
      </c>
      <c r="H8" s="9">
        <f t="shared" ref="H8:H9" si="1">+IFERROR((G8/F8),0)</f>
        <v>5.8994197292069631E-2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/>
      <c r="D9" s="9">
        <f t="shared" si="0"/>
        <v>0</v>
      </c>
      <c r="E9" s="8"/>
      <c r="F9" s="8">
        <f>+B9+JUN!F9</f>
        <v>282</v>
      </c>
      <c r="G9" s="8">
        <f>+C9+JUN!G9</f>
        <v>405</v>
      </c>
      <c r="H9" s="9">
        <f t="shared" si="1"/>
        <v>1.4361702127659575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-283</v>
      </c>
      <c r="H10" s="13">
        <f>+IFERROR(G10/F10,0)</f>
        <v>-0.15845464725643896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-283</v>
      </c>
      <c r="H13" s="13">
        <f>+IFERROR((G13/F13),0)</f>
        <v>-0.15845464725643896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/>
      <c r="D15" s="13">
        <f>+IFERROR((C15/B15),0)</f>
        <v>0</v>
      </c>
      <c r="E15" s="8"/>
      <c r="F15" s="8">
        <f>+B15+JUN!F15</f>
        <v>5499</v>
      </c>
      <c r="G15" s="8">
        <f>+C15+JUN!G15</f>
        <v>2696</v>
      </c>
      <c r="H15" s="13">
        <f>+IFERROR((G15/F15),0)</f>
        <v>0.49027095835606471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/>
      <c r="D17" s="13">
        <f>+IFERROR((C17/B17),0)</f>
        <v>0</v>
      </c>
      <c r="E17" s="8"/>
      <c r="F17" s="8">
        <f>+B17+JUN!F17</f>
        <v>7849</v>
      </c>
      <c r="G17" s="8">
        <f>+C17+JUN!G17</f>
        <v>601</v>
      </c>
      <c r="H17" s="13">
        <f>+IFERROR((G17/F17),0)</f>
        <v>7.6570263727863422E-2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/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122</v>
      </c>
      <c r="H8" s="9">
        <f t="shared" ref="H8:H9" si="1">+IFERROR((G8/F8),0)</f>
        <v>4.780564263322884E-2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/>
      <c r="D9" s="9">
        <f t="shared" si="0"/>
        <v>0</v>
      </c>
      <c r="E9" s="8"/>
      <c r="F9" s="8">
        <f>+B9+JUL!F9</f>
        <v>348</v>
      </c>
      <c r="G9" s="8">
        <f>+C9+JUL!G9</f>
        <v>405</v>
      </c>
      <c r="H9" s="9">
        <f t="shared" si="1"/>
        <v>1.1637931034482758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-283</v>
      </c>
      <c r="H10" s="13">
        <f>+IFERROR(G10/F10,0)</f>
        <v>-0.12840290381125227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-283</v>
      </c>
      <c r="H13" s="13">
        <f>+IFERROR((G13/F13),0)</f>
        <v>-0.12840290381125227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/>
      <c r="D15" s="13">
        <f>+IFERROR((C15/B15),0)</f>
        <v>0</v>
      </c>
      <c r="E15" s="8"/>
      <c r="F15" s="8">
        <f>+B15+JUL!F15</f>
        <v>6786</v>
      </c>
      <c r="G15" s="8">
        <f>+C15+JUL!G15</f>
        <v>2696</v>
      </c>
      <c r="H15" s="13">
        <f>+IFERROR((G15/F15),0)</f>
        <v>0.39728853521956969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/>
      <c r="D17" s="13">
        <f>+IFERROR((C17/B17),0)</f>
        <v>0</v>
      </c>
      <c r="E17" s="8"/>
      <c r="F17" s="8">
        <f>+B17+JUL!F17</f>
        <v>9686</v>
      </c>
      <c r="G17" s="8">
        <f>+C17+JUL!G17</f>
        <v>601</v>
      </c>
      <c r="H17" s="13">
        <f>+IFERROR((G17/F17),0)</f>
        <v>6.2048317158785879E-2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/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122</v>
      </c>
      <c r="H8" s="9">
        <f t="shared" ref="H8:H9" si="1">+IFERROR((G8/F8),0)</f>
        <v>4.0184453227931488E-2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/>
      <c r="D9" s="9">
        <f t="shared" si="0"/>
        <v>0</v>
      </c>
      <c r="E9" s="8"/>
      <c r="F9" s="8">
        <f>+B9+AGO!F9</f>
        <v>414</v>
      </c>
      <c r="G9" s="8">
        <f>+C9+AGO!G9</f>
        <v>405</v>
      </c>
      <c r="H9" s="9">
        <f t="shared" si="1"/>
        <v>0.97826086956521741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-283</v>
      </c>
      <c r="H10" s="13">
        <f>+IFERROR(G10/F10,0)</f>
        <v>-0.10793287566742944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-283</v>
      </c>
      <c r="H13" s="13">
        <f>+IFERROR((G13/F13),0)</f>
        <v>-0.10793287566742944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/>
      <c r="D15" s="13">
        <f>+IFERROR((C15/B15),0)</f>
        <v>0</v>
      </c>
      <c r="E15" s="8"/>
      <c r="F15" s="8">
        <f>+B15+AGO!F15</f>
        <v>8073</v>
      </c>
      <c r="G15" s="8">
        <f>+C15+AGO!G15</f>
        <v>2696</v>
      </c>
      <c r="H15" s="13">
        <f>+IFERROR((G15/F15),0)</f>
        <v>0.33395268177876875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/>
      <c r="D17" s="13">
        <f>+IFERROR((C17/B17),0)</f>
        <v>0</v>
      </c>
      <c r="E17" s="8"/>
      <c r="F17" s="8">
        <f>+B17+AGO!F17</f>
        <v>11523</v>
      </c>
      <c r="G17" s="8">
        <f>+C17+AGO!G17</f>
        <v>601</v>
      </c>
      <c r="H17" s="13">
        <f>+IFERROR((G17/F17),0)</f>
        <v>5.2156556452312763E-2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2024-06-12T13:12:25Z</dcterms:modified>
</cp:coreProperties>
</file>