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F52D6D79-7230-4A0F-B23E-3C87337EAEF7}" xr6:coauthVersionLast="47" xr6:coauthVersionMax="47" xr10:uidLastSave="{00000000-0000-0000-0000-000000000000}"/>
  <bookViews>
    <workbookView xWindow="-110" yWindow="-110" windowWidth="19420" windowHeight="10300" firstSheet="5" activeTab="1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8" l="1"/>
  <c r="D10" i="6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<sst xmlns="http://schemas.openxmlformats.org/spreadsheetml/2006/main" count="361" uniqueCount="58">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</sst>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>
        <v>0</v>
      </c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>
        <v>0</v>
      </c>
      <c r="D9" s="9">
        <f t="shared" si="0"/>
        <v>0</v>
      </c>
      <c r="E9" s="8"/>
      <c r="F9" s="8">
        <f>+B9+SEP!F9</f>
        <v>219</v>
      </c>
      <c r="G9" s="8">
        <f>+C9+SEP!G9</f>
        <v>597</v>
      </c>
      <c r="H9" s="9">
        <f t="shared" si="1"/>
        <v>2.7260273972602738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-577</v>
      </c>
      <c r="H10" s="13">
        <f>+IFERROR(G10/F10,0)</f>
        <v>-1.4794871794871796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-577</v>
      </c>
      <c r="H13" s="13">
        <f>+IFERROR((G13/F13),0)</f>
        <v>-1.4794871794871796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>
        <v>0</v>
      </c>
      <c r="D15" s="13">
        <f>+IFERROR((C15/B15),0)</f>
        <v>0</v>
      </c>
      <c r="E15" s="8"/>
      <c r="F15" s="8">
        <f>+B15+SEP!F15</f>
        <v>2175</v>
      </c>
      <c r="G15" s="8">
        <f>+C15+SEP!G15</f>
        <v>1667</v>
      </c>
      <c r="H15" s="13">
        <f>+IFERROR((G15/F15),0)</f>
        <v>0.76643678160919537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>
        <v>0</v>
      </c>
      <c r="D17" s="13">
        <f>+IFERROR((C17/B17),0)</f>
        <v>0</v>
      </c>
      <c r="E17" s="8"/>
      <c r="F17" s="8">
        <f>+B17+SEP!F17</f>
        <v>4785</v>
      </c>
      <c r="G17" s="8">
        <f>+C17+SEP!G17</f>
        <v>1410</v>
      </c>
      <c r="H17" s="13">
        <f>+IFERROR((G17/F17),0)</f>
        <v>0.29467084639498431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>
        <v>0</v>
      </c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>
        <v>54</v>
      </c>
      <c r="D9" s="9">
        <f t="shared" si="0"/>
        <v>2.7</v>
      </c>
      <c r="E9" s="8"/>
      <c r="F9" s="8">
        <f>+B9+OCT!F9</f>
        <v>239</v>
      </c>
      <c r="G9" s="8">
        <f>+C9+OCT!G9</f>
        <v>651</v>
      </c>
      <c r="H9" s="9">
        <f t="shared" si="1"/>
        <v>2.7238493723849371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-54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426</v>
      </c>
      <c r="G10" s="12">
        <f t="shared" si="3"/>
        <v>-631</v>
      </c>
      <c r="H10" s="13">
        <f>+IFERROR(G10/F10,0)</f>
        <v>-1.4812206572769953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-54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426</v>
      </c>
      <c r="G13" s="12">
        <f t="shared" si="5"/>
        <v>-631</v>
      </c>
      <c r="H13" s="13">
        <f>+IFERROR((G13/F13),0)</f>
        <v>-1.4812206572769953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>
        <v>0</v>
      </c>
      <c r="D15" s="13">
        <f>+IFERROR((C15/B15),0)</f>
        <v>0</v>
      </c>
      <c r="E15" s="8"/>
      <c r="F15" s="8">
        <f>+B15+OCT!F15</f>
        <v>2375</v>
      </c>
      <c r="G15" s="8">
        <f>+C15+OCT!G15</f>
        <v>1667</v>
      </c>
      <c r="H15" s="13">
        <f>+IFERROR((G15/F15),0)</f>
        <v>0.70189473684210524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>
        <v>365</v>
      </c>
      <c r="D17" s="13">
        <f>+IFERROR((C17/B17),0)</f>
        <v>0.82954545454545459</v>
      </c>
      <c r="E17" s="8"/>
      <c r="F17" s="8">
        <f>+B17+OCT!F17</f>
        <v>5225</v>
      </c>
      <c r="G17" s="8">
        <f>+C17+OCT!G17</f>
        <v>1775</v>
      </c>
      <c r="H17" s="13">
        <f>+IFERROR((G17/F17),0)</f>
        <v>0.33971291866028708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tabSelected="1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>
        <v>0</v>
      </c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>
        <v>297</v>
      </c>
      <c r="D9" s="9">
        <f t="shared" si="0"/>
        <v>22.846153846153847</v>
      </c>
      <c r="E9" s="8"/>
      <c r="F9" s="8">
        <f>+B9+NOV!F9</f>
        <v>252</v>
      </c>
      <c r="G9" s="8">
        <f>+C9+NOV!G9</f>
        <v>948</v>
      </c>
      <c r="H9" s="9">
        <f t="shared" si="1"/>
        <v>3.7619047619047619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-297</v>
      </c>
      <c r="D10" s="13">
        <f>+IFERROR(C10/B10,0)</f>
        <v>-13.5</v>
      </c>
      <c r="E10" s="12">
        <f t="shared" ref="E10:G10" si="3">+E8-E9</f>
        <v>0</v>
      </c>
      <c r="F10" s="12">
        <f t="shared" si="3"/>
        <v>448</v>
      </c>
      <c r="G10" s="12">
        <f t="shared" si="3"/>
        <v>-928</v>
      </c>
      <c r="H10" s="13">
        <f>+IFERROR(G10/F10,0)</f>
        <v>-2.0714285714285716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-297</v>
      </c>
      <c r="D13" s="13">
        <f>+IFERROR((C13/B13),0)</f>
        <v>-13.5</v>
      </c>
      <c r="E13" s="12">
        <f t="shared" ref="E13:G13" si="5">E10</f>
        <v>0</v>
      </c>
      <c r="F13" s="12">
        <f t="shared" si="5"/>
        <v>448</v>
      </c>
      <c r="G13" s="12">
        <f t="shared" si="5"/>
        <v>-928</v>
      </c>
      <c r="H13" s="13">
        <f>+IFERROR((G13/F13),0)</f>
        <v>-2.0714285714285716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>
        <v>0</v>
      </c>
      <c r="D15" s="13">
        <f>+IFERROR((C15/B15),0)</f>
        <v>0</v>
      </c>
      <c r="E15" s="8"/>
      <c r="F15" s="8">
        <f>+B15+NOV!F15</f>
        <v>2500</v>
      </c>
      <c r="G15" s="8">
        <f>+C15+NOV!G15</f>
        <v>1667</v>
      </c>
      <c r="H15" s="13">
        <f>+IFERROR((G15/F15),0)</f>
        <v>0.66679999999999995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>
        <v>0</v>
      </c>
      <c r="D17" s="13">
        <f>+IFERROR((C17/B17),0)</f>
        <v>0</v>
      </c>
      <c r="E17" s="8"/>
      <c r="F17" s="8">
        <f>+B17+NOV!F17</f>
        <v>5500</v>
      </c>
      <c r="G17" s="8">
        <f>+C17+NOV!G17</f>
        <v>1775</v>
      </c>
      <c r="H17" s="13">
        <f>+IFERROR((G17/F17),0)</f>
        <v>0.32272727272727275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8" sqref="C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>
        <v>0</v>
      </c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>
        <v>60</v>
      </c>
      <c r="D9" s="9">
        <f t="shared" si="0"/>
        <v>2.6086956521739131</v>
      </c>
      <c r="E9" s="8"/>
      <c r="F9" s="8">
        <f>+B9+JUN!F9</f>
        <v>146</v>
      </c>
      <c r="G9" s="8">
        <f>+C9+JUN!G9</f>
        <v>556</v>
      </c>
      <c r="H9" s="9">
        <f t="shared" si="1"/>
        <v>3.8082191780821919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-60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260</v>
      </c>
      <c r="G10" s="12">
        <f t="shared" si="3"/>
        <v>-536</v>
      </c>
      <c r="H10" s="13">
        <f>+IFERROR(G10/F10,0)</f>
        <v>-2.0615384615384613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-60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260</v>
      </c>
      <c r="G13" s="12">
        <f t="shared" si="5"/>
        <v>-536</v>
      </c>
      <c r="H13" s="13">
        <f>+IFERROR((G13/F13),0)</f>
        <v>-2.0615384615384613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>
        <v>560</v>
      </c>
      <c r="D15" s="13">
        <f>+IFERROR((C15/B15),0)</f>
        <v>2.4888888888888889</v>
      </c>
      <c r="E15" s="8"/>
      <c r="F15" s="8">
        <f>+B15+JUN!F15</f>
        <v>1450</v>
      </c>
      <c r="G15" s="8">
        <f>+C15+JUN!G15</f>
        <v>1667</v>
      </c>
      <c r="H15" s="13">
        <f>+IFERROR((G15/F15),0)</f>
        <v>1.1496551724137931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>
        <v>0</v>
      </c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G24" sqref="G24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>
        <v>0</v>
      </c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>
        <v>41</v>
      </c>
      <c r="D9" s="9">
        <f t="shared" si="0"/>
        <v>2.0499999999999998</v>
      </c>
      <c r="E9" s="8"/>
      <c r="F9" s="8">
        <f>+B9+JUL!F9</f>
        <v>166</v>
      </c>
      <c r="G9" s="8">
        <f>+C9+JUL!G9</f>
        <v>597</v>
      </c>
      <c r="H9" s="9">
        <f t="shared" si="1"/>
        <v>3.5963855421686746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-41</v>
      </c>
      <c r="D10" s="13">
        <f>+IFERROR(C10/B10,0)</f>
        <v>-1.1388888888888888</v>
      </c>
      <c r="E10" s="12">
        <f t="shared" ref="E10:G10" si="3">+E8-E9</f>
        <v>0</v>
      </c>
      <c r="F10" s="12">
        <f t="shared" si="3"/>
        <v>296</v>
      </c>
      <c r="G10" s="12">
        <f t="shared" si="3"/>
        <v>-577</v>
      </c>
      <c r="H10" s="13">
        <f>+IFERROR(G10/F10,0)</f>
        <v>-1.9493243243243243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-41</v>
      </c>
      <c r="D13" s="13">
        <f>+IFERROR((C13/B13),0)</f>
        <v>-1.1388888888888888</v>
      </c>
      <c r="E13" s="12">
        <f t="shared" ref="E13:G13" si="5">E10</f>
        <v>0</v>
      </c>
      <c r="F13" s="12">
        <f t="shared" si="5"/>
        <v>296</v>
      </c>
      <c r="G13" s="12">
        <f t="shared" si="5"/>
        <v>-577</v>
      </c>
      <c r="H13" s="13">
        <f>+IFERROR((G13/F13),0)</f>
        <v>-1.9493243243243243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>
        <v>0</v>
      </c>
      <c r="D15" s="13">
        <f>+IFERROR((C15/B15),0)</f>
        <v>0</v>
      </c>
      <c r="E15" s="8"/>
      <c r="F15" s="8">
        <f>+B15+JUL!F15</f>
        <v>1650</v>
      </c>
      <c r="G15" s="8">
        <f>+C15+JUL!G15</f>
        <v>1667</v>
      </c>
      <c r="H15" s="13">
        <f>+IFERROR((G15/F15),0)</f>
        <v>1.0103030303030303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>
        <v>140</v>
      </c>
      <c r="D17" s="13">
        <f>+IFERROR((C17/B17),0)</f>
        <v>0.31818181818181818</v>
      </c>
      <c r="E17" s="8"/>
      <c r="F17" s="8">
        <f>+B17+JUL!F17</f>
        <v>3630</v>
      </c>
      <c r="G17" s="8">
        <f>+C17+JUL!G17</f>
        <v>1410</v>
      </c>
      <c r="H17" s="13">
        <f>+IFERROR((G17/F17),0)</f>
        <v>0.38842975206611569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>
        <v>0</v>
      </c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>
        <v>0</v>
      </c>
      <c r="D9" s="9">
        <f t="shared" si="0"/>
        <v>0</v>
      </c>
      <c r="E9" s="8"/>
      <c r="F9" s="8">
        <f>+B9+AGO!F9</f>
        <v>191</v>
      </c>
      <c r="G9" s="8">
        <f>+C9+AGO!G9</f>
        <v>597</v>
      </c>
      <c r="H9" s="9">
        <f t="shared" si="1"/>
        <v>3.1256544502617802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-577</v>
      </c>
      <c r="H10" s="13">
        <f>+IFERROR(G10/F10,0)</f>
        <v>-1.6920821114369502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-577</v>
      </c>
      <c r="H13" s="13">
        <f>+IFERROR((G13/F13),0)</f>
        <v>-1.6920821114369502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>
        <v>0</v>
      </c>
      <c r="D15" s="13">
        <f>+IFERROR((C15/B15),0)</f>
        <v>0</v>
      </c>
      <c r="E15" s="8"/>
      <c r="F15" s="8">
        <f>+B15+AGO!F15</f>
        <v>1900</v>
      </c>
      <c r="G15" s="8">
        <f>+C15+AGO!G15</f>
        <v>1667</v>
      </c>
      <c r="H15" s="13">
        <f>+IFERROR((G15/F15),0)</f>
        <v>0.87736842105263158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>
        <v>0</v>
      </c>
      <c r="D17" s="13">
        <f>+IFERROR((C17/B17),0)</f>
        <v>0</v>
      </c>
      <c r="E17" s="8"/>
      <c r="F17" s="8">
        <f>+B17+AGO!F17</f>
        <v>4180</v>
      </c>
      <c r="G17" s="8">
        <f>+C17+AGO!G17</f>
        <v>1410</v>
      </c>
      <c r="H17" s="13">
        <f>+IFERROR((G17/F17),0)</f>
        <v>0.33732057416267941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2025-01-17T00:23:53Z</dcterms:modified>
</cp:coreProperties>
</file>